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273524e353faf4/Bureau/stn/Concours d'hivers 2023-2024/"/>
    </mc:Choice>
  </mc:AlternateContent>
  <xr:revisionPtr revIDLastSave="3" documentId="8_{213464C2-F9F5-4DB2-9DBE-E00CBB32E124}" xr6:coauthVersionLast="47" xr6:coauthVersionMax="47" xr10:uidLastSave="{CA5A8445-79B8-4D30-9526-2ABDC949F1B5}"/>
  <bookViews>
    <workbookView xWindow="-108" yWindow="-108" windowWidth="23256" windowHeight="12456" xr2:uid="{68A3841D-0F31-46A9-8BC2-B26F859294EE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C8" i="1"/>
  <c r="D8" i="1"/>
  <c r="E8" i="1"/>
  <c r="F8" i="1"/>
  <c r="G8" i="1"/>
  <c r="B8" i="1"/>
  <c r="A8" i="1"/>
  <c r="E5" i="1"/>
  <c r="F5" i="1"/>
  <c r="G5" i="1"/>
  <c r="D5" i="1"/>
  <c r="C5" i="1"/>
  <c r="C2" i="1"/>
  <c r="D2" i="1"/>
  <c r="F2" i="1"/>
  <c r="G2" i="1"/>
  <c r="B2" i="1"/>
  <c r="A2" i="1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A8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A7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A5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A4" i="2"/>
</calcChain>
</file>

<file path=xl/sharedStrings.xml><?xml version="1.0" encoding="utf-8"?>
<sst xmlns="http://schemas.openxmlformats.org/spreadsheetml/2006/main" count="40" uniqueCount="24">
  <si>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</si>
  <si>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</si>
  <si>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</si>
  <si>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</si>
  <si>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</si>
  <si>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</si>
  <si>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</si>
  <si>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</si>
  <si>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</si>
  <si>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</si>
  <si>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</si>
  <si>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</si>
  <si>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</si>
  <si>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</si>
  <si>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</si>
  <si>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</t>
  </si>
  <si>
    <t>Semaine 10</t>
  </si>
  <si>
    <t>Semaine 11</t>
  </si>
  <si>
    <t>Semaine 12</t>
  </si>
  <si>
    <t>Pistolet 25 m</t>
  </si>
  <si>
    <t>TAR 50 m</t>
  </si>
  <si>
    <t>TAR 25 m</t>
  </si>
  <si>
    <t>Fermeture du Club</t>
  </si>
  <si>
    <t>Semaines 51 et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</si>
</sst>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0" fillId="2" borderId="5" xfId="0" applyFill="1" applyBorder="1"/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9519-2BA7-4284-AC03-FBFEAE16CFB7}">
  <sheetPr>
    <pageSetUpPr fitToPage="1"/>
  </sheetPr>
  <dimension ref="A1:G9"/>
  <sheetViews>
    <sheetView tabSelected="1" topLeftCell="A5" workbookViewId="0">
      <selection activeCell="A9" sqref="A9:G9"/>
    </sheetView>
  </sheetViews>
  <sheetFormatPr baseColWidth="10" defaultRowHeight="14.4" x14ac:dyDescent="0.3"/>
  <cols>
    <col min="1" max="7" width="19.109375" customWidth="1"/>
  </cols>
  <sheetData>
    <row r="1" spans="1:7" ht="55.2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55.2" customHeight="1" x14ac:dyDescent="0.3">
      <c r="A2" s="4" t="str">
        <f>Feuil2!A7</f>
        <v>Samedi 04/11/23</v>
      </c>
      <c r="B2" s="4" t="str">
        <f>Feuil2!B8</f>
        <v>Dimanche 12/11/23</v>
      </c>
      <c r="C2" s="4" t="str">
        <f>Feuil2!C7</f>
        <v>Samedi 18/11/23</v>
      </c>
      <c r="D2" s="4" t="str">
        <f>Feuil2!D8</f>
        <v>Dimanche 26/11/23</v>
      </c>
      <c r="E2" s="4" t="str">
        <f>Feuil2!E7</f>
        <v>Samedi 02/12/23</v>
      </c>
      <c r="F2" s="4" t="str">
        <f>Feuil2!F8</f>
        <v>Dimanche 10/12/23</v>
      </c>
      <c r="G2" s="4" t="str">
        <f>Feuil2!G7</f>
        <v>Samedi 16/12/23</v>
      </c>
    </row>
    <row r="3" spans="1:7" ht="55.2" customHeight="1" thickBot="1" x14ac:dyDescent="0.35">
      <c r="A3" s="10" t="s">
        <v>19</v>
      </c>
      <c r="B3" s="10" t="s">
        <v>20</v>
      </c>
      <c r="C3" s="10" t="s">
        <v>21</v>
      </c>
      <c r="D3" s="10" t="s">
        <v>19</v>
      </c>
      <c r="E3" s="10" t="s">
        <v>20</v>
      </c>
      <c r="F3" s="10" t="s">
        <v>21</v>
      </c>
      <c r="G3" s="10" t="s">
        <v>19</v>
      </c>
    </row>
    <row r="4" spans="1:7" ht="55.2" customHeight="1" x14ac:dyDescent="0.3">
      <c r="A4" s="8" t="s">
        <v>23</v>
      </c>
      <c r="B4" s="9"/>
      <c r="C4" s="3" t="s">
        <v>15</v>
      </c>
      <c r="D4" s="3" t="s">
        <v>7</v>
      </c>
      <c r="E4" s="3" t="s">
        <v>8</v>
      </c>
      <c r="F4" s="3" t="s">
        <v>9</v>
      </c>
      <c r="G4" s="3" t="s">
        <v>10</v>
      </c>
    </row>
    <row r="5" spans="1:7" ht="55.2" customHeight="1" x14ac:dyDescent="0.3">
      <c r="A5" s="6" t="s">
        <v>22</v>
      </c>
      <c r="B5" s="7"/>
      <c r="C5" s="4" t="str">
        <f>Feuil2!J8</f>
        <v>Dimanche 07/01/24</v>
      </c>
      <c r="D5" s="4" t="str">
        <f>Feuil2!K7</f>
        <v>Samedi 13/01/24</v>
      </c>
      <c r="E5" s="4" t="str">
        <f>Feuil2!L8</f>
        <v>Dimanche 21/01/24</v>
      </c>
      <c r="F5" s="4" t="str">
        <f>Feuil2!M7</f>
        <v>Samedi 27/01/24</v>
      </c>
      <c r="G5" s="4" t="str">
        <f>Feuil2!N8</f>
        <v>Dimanche 04/02/24</v>
      </c>
    </row>
    <row r="6" spans="1:7" ht="55.2" customHeight="1" thickBot="1" x14ac:dyDescent="0.35">
      <c r="A6" s="2"/>
      <c r="B6" s="5"/>
      <c r="C6" s="10" t="s">
        <v>20</v>
      </c>
      <c r="D6" s="10" t="s">
        <v>21</v>
      </c>
      <c r="E6" s="10" t="s">
        <v>19</v>
      </c>
      <c r="F6" s="10" t="s">
        <v>20</v>
      </c>
      <c r="G6" s="10" t="s">
        <v>21</v>
      </c>
    </row>
    <row r="7" spans="1:7" ht="55.2" customHeight="1" x14ac:dyDescent="0.3">
      <c r="A7" s="3" t="s">
        <v>11</v>
      </c>
      <c r="B7" s="3" t="s">
        <v>12</v>
      </c>
      <c r="C7" s="3" t="s">
        <v>13</v>
      </c>
      <c r="D7" s="3" t="s">
        <v>14</v>
      </c>
      <c r="E7" s="3" t="s">
        <v>16</v>
      </c>
      <c r="F7" s="3" t="s">
        <v>17</v>
      </c>
      <c r="G7" s="3" t="s">
        <v>18</v>
      </c>
    </row>
    <row r="8" spans="1:7" ht="55.2" customHeight="1" x14ac:dyDescent="0.3">
      <c r="A8" s="4" t="str">
        <f>Feuil2!O7</f>
        <v>Samedi 10/02/24</v>
      </c>
      <c r="B8" s="4" t="str">
        <f>Feuil2!P8</f>
        <v>Dimanche 18/02/24</v>
      </c>
      <c r="C8" s="4" t="str">
        <f>Feuil2!Q7</f>
        <v>Samedi 24/02/24</v>
      </c>
      <c r="D8" s="4" t="str">
        <f>Feuil2!R8</f>
        <v>Dimanche 03/03/24</v>
      </c>
      <c r="E8" s="4" t="str">
        <f>Feuil2!S7</f>
        <v>Samedi 09/03/24</v>
      </c>
      <c r="F8" s="4" t="str">
        <f>Feuil2!T8</f>
        <v>Dimanche 17/03/24</v>
      </c>
      <c r="G8" s="4" t="str">
        <f>Feuil2!U7</f>
        <v>Samedi 23/03/24</v>
      </c>
    </row>
    <row r="9" spans="1:7" ht="55.2" customHeight="1" thickBot="1" x14ac:dyDescent="0.35">
      <c r="A9" s="10" t="s">
        <v>19</v>
      </c>
      <c r="B9" s="10" t="s">
        <v>20</v>
      </c>
      <c r="C9" s="10" t="s">
        <v>21</v>
      </c>
      <c r="D9" s="10" t="s">
        <v>19</v>
      </c>
      <c r="E9" s="10" t="s">
        <v>20</v>
      </c>
      <c r="F9" s="10" t="s">
        <v>21</v>
      </c>
      <c r="G9" s="10" t="s">
        <v>19</v>
      </c>
    </row>
  </sheetData>
  <mergeCells count="2">
    <mergeCell ref="A5:B5"/>
    <mergeCell ref="A4:B4"/>
  </mergeCells>
  <phoneticPr fontId="2" type="noConversion"/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7FEA-28A1-423C-889E-47C469472375}">
  <dimension ref="A1:U8"/>
  <sheetViews>
    <sheetView workbookViewId="0">
      <selection activeCell="U14" sqref="U14"/>
    </sheetView>
  </sheetViews>
  <sheetFormatPr baseColWidth="10" defaultRowHeight="14.4" x14ac:dyDescent="0.3"/>
  <sheetData>
    <row r="1" spans="1:21" x14ac:dyDescent="0.3">
      <c r="A1" s="1">
        <v>45234</v>
      </c>
      <c r="B1" s="1">
        <v>45241</v>
      </c>
      <c r="C1" s="1">
        <v>45248</v>
      </c>
      <c r="D1" s="1">
        <v>45255</v>
      </c>
      <c r="E1" s="1">
        <v>45262</v>
      </c>
      <c r="F1" s="1">
        <v>45269</v>
      </c>
      <c r="G1" s="1">
        <v>45276</v>
      </c>
      <c r="H1" s="1">
        <v>45283</v>
      </c>
      <c r="I1" s="1">
        <v>45290</v>
      </c>
      <c r="J1" s="1">
        <v>45297</v>
      </c>
      <c r="K1" s="1">
        <v>45304</v>
      </c>
      <c r="L1" s="1">
        <v>45311</v>
      </c>
      <c r="M1" s="1">
        <v>45318</v>
      </c>
      <c r="N1" s="1">
        <v>45325</v>
      </c>
      <c r="O1" s="1">
        <v>45332</v>
      </c>
      <c r="P1" s="1">
        <v>45339</v>
      </c>
      <c r="Q1" s="1">
        <v>45346</v>
      </c>
      <c r="R1" s="1">
        <v>45353</v>
      </c>
      <c r="S1" s="1">
        <v>45360</v>
      </c>
      <c r="T1" s="1">
        <v>45367</v>
      </c>
      <c r="U1" s="1">
        <v>45374</v>
      </c>
    </row>
    <row r="2" spans="1:21" x14ac:dyDescent="0.3">
      <c r="A2" s="1">
        <v>45235</v>
      </c>
      <c r="B2" s="1">
        <v>45242</v>
      </c>
      <c r="C2" s="1">
        <v>45249</v>
      </c>
      <c r="D2" s="1">
        <v>45256</v>
      </c>
      <c r="E2" s="1">
        <v>45263</v>
      </c>
      <c r="F2" s="1">
        <v>45270</v>
      </c>
      <c r="G2" s="1">
        <v>45277</v>
      </c>
      <c r="H2" s="1">
        <v>45284</v>
      </c>
      <c r="I2" s="1">
        <v>45291</v>
      </c>
      <c r="J2" s="1">
        <v>45298</v>
      </c>
      <c r="K2" s="1">
        <v>45305</v>
      </c>
      <c r="L2" s="1">
        <v>45312</v>
      </c>
      <c r="M2" s="1">
        <v>45319</v>
      </c>
      <c r="N2" s="1">
        <v>45326</v>
      </c>
      <c r="O2" s="1">
        <v>45333</v>
      </c>
      <c r="P2" s="1">
        <v>45340</v>
      </c>
      <c r="Q2" s="1">
        <v>45347</v>
      </c>
      <c r="R2" s="1">
        <v>45354</v>
      </c>
      <c r="S2" s="1">
        <v>45361</v>
      </c>
      <c r="T2" s="1">
        <v>45368</v>
      </c>
      <c r="U2" s="1">
        <v>45375</v>
      </c>
    </row>
    <row r="4" spans="1:21" x14ac:dyDescent="0.3">
      <c r="A4" t="str">
        <f>TEXT(A1,"jj/mm/aa")</f>
        <v>04/11/23</v>
      </c>
      <c r="B4" t="str">
        <f t="shared" ref="B4:U4" si="0">TEXT(B1,"jj/mm/aa")</f>
        <v>11/11/23</v>
      </c>
      <c r="C4" t="str">
        <f t="shared" si="0"/>
        <v>18/11/23</v>
      </c>
      <c r="D4" t="str">
        <f t="shared" si="0"/>
        <v>25/11/23</v>
      </c>
      <c r="E4" t="str">
        <f t="shared" si="0"/>
        <v>02/12/23</v>
      </c>
      <c r="F4" t="str">
        <f t="shared" si="0"/>
        <v>09/12/23</v>
      </c>
      <c r="G4" t="str">
        <f t="shared" si="0"/>
        <v>16/12/23</v>
      </c>
      <c r="H4" t="str">
        <f t="shared" si="0"/>
        <v>23/12/23</v>
      </c>
      <c r="I4" t="str">
        <f t="shared" si="0"/>
        <v>30/12/23</v>
      </c>
      <c r="J4" t="str">
        <f t="shared" si="0"/>
        <v>06/01/24</v>
      </c>
      <c r="K4" t="str">
        <f t="shared" si="0"/>
        <v>13/01/24</v>
      </c>
      <c r="L4" t="str">
        <f t="shared" si="0"/>
        <v>20/01/24</v>
      </c>
      <c r="M4" t="str">
        <f t="shared" si="0"/>
        <v>27/01/24</v>
      </c>
      <c r="N4" t="str">
        <f t="shared" si="0"/>
        <v>03/02/24</v>
      </c>
      <c r="O4" t="str">
        <f t="shared" si="0"/>
        <v>10/02/24</v>
      </c>
      <c r="P4" t="str">
        <f t="shared" si="0"/>
        <v>17/02/24</v>
      </c>
      <c r="Q4" t="str">
        <f t="shared" si="0"/>
        <v>24/02/24</v>
      </c>
      <c r="R4" t="str">
        <f t="shared" si="0"/>
        <v>02/03/24</v>
      </c>
      <c r="S4" t="str">
        <f t="shared" si="0"/>
        <v>09/03/24</v>
      </c>
      <c r="T4" t="str">
        <f t="shared" si="0"/>
        <v>16/03/24</v>
      </c>
      <c r="U4" t="str">
        <f t="shared" si="0"/>
        <v>23/03/24</v>
      </c>
    </row>
    <row r="5" spans="1:21" x14ac:dyDescent="0.3">
      <c r="A5" t="str">
        <f>TEXT(A2,"jj/mm/aa")</f>
        <v>05/11/23</v>
      </c>
      <c r="B5" t="str">
        <f t="shared" ref="B5:U5" si="1">TEXT(B2,"jj/mm/aa")</f>
        <v>12/11/23</v>
      </c>
      <c r="C5" t="str">
        <f t="shared" si="1"/>
        <v>19/11/23</v>
      </c>
      <c r="D5" t="str">
        <f t="shared" si="1"/>
        <v>26/11/23</v>
      </c>
      <c r="E5" t="str">
        <f t="shared" si="1"/>
        <v>03/12/23</v>
      </c>
      <c r="F5" t="str">
        <f t="shared" si="1"/>
        <v>10/12/23</v>
      </c>
      <c r="G5" t="str">
        <f t="shared" si="1"/>
        <v>17/12/23</v>
      </c>
      <c r="H5" t="str">
        <f t="shared" si="1"/>
        <v>24/12/23</v>
      </c>
      <c r="I5" t="str">
        <f t="shared" si="1"/>
        <v>31/12/23</v>
      </c>
      <c r="J5" t="str">
        <f t="shared" si="1"/>
        <v>07/01/24</v>
      </c>
      <c r="K5" t="str">
        <f t="shared" si="1"/>
        <v>14/01/24</v>
      </c>
      <c r="L5" t="str">
        <f t="shared" si="1"/>
        <v>21/01/24</v>
      </c>
      <c r="M5" t="str">
        <f t="shared" si="1"/>
        <v>28/01/24</v>
      </c>
      <c r="N5" t="str">
        <f t="shared" si="1"/>
        <v>04/02/24</v>
      </c>
      <c r="O5" t="str">
        <f t="shared" si="1"/>
        <v>11/02/24</v>
      </c>
      <c r="P5" t="str">
        <f t="shared" si="1"/>
        <v>18/02/24</v>
      </c>
      <c r="Q5" t="str">
        <f t="shared" si="1"/>
        <v>25/02/24</v>
      </c>
      <c r="R5" t="str">
        <f t="shared" si="1"/>
        <v>03/03/24</v>
      </c>
      <c r="S5" t="str">
        <f t="shared" si="1"/>
        <v>10/03/24</v>
      </c>
      <c r="T5" t="str">
        <f t="shared" si="1"/>
        <v>17/03/24</v>
      </c>
      <c r="U5" t="str">
        <f t="shared" si="1"/>
        <v>24/03/24</v>
      </c>
    </row>
    <row r="7" spans="1:21" x14ac:dyDescent="0.3">
      <c r="A7" t="str">
        <f>"Samedi "&amp;A4</f>
        <v>Samedi 04/11/23</v>
      </c>
      <c r="B7" t="str">
        <f t="shared" ref="B7:U7" si="2">"Samedi "&amp;B4</f>
        <v>Samedi 11/11/23</v>
      </c>
      <c r="C7" t="str">
        <f t="shared" si="2"/>
        <v>Samedi 18/11/23</v>
      </c>
      <c r="D7" t="str">
        <f t="shared" si="2"/>
        <v>Samedi 25/11/23</v>
      </c>
      <c r="E7" t="str">
        <f t="shared" si="2"/>
        <v>Samedi 02/12/23</v>
      </c>
      <c r="F7" t="str">
        <f t="shared" si="2"/>
        <v>Samedi 09/12/23</v>
      </c>
      <c r="G7" t="str">
        <f t="shared" si="2"/>
        <v>Samedi 16/12/23</v>
      </c>
      <c r="H7" t="str">
        <f t="shared" si="2"/>
        <v>Samedi 23/12/23</v>
      </c>
      <c r="I7" t="str">
        <f t="shared" si="2"/>
        <v>Samedi 30/12/23</v>
      </c>
      <c r="J7" t="str">
        <f t="shared" si="2"/>
        <v>Samedi 06/01/24</v>
      </c>
      <c r="K7" t="str">
        <f t="shared" si="2"/>
        <v>Samedi 13/01/24</v>
      </c>
      <c r="L7" t="str">
        <f t="shared" si="2"/>
        <v>Samedi 20/01/24</v>
      </c>
      <c r="M7" t="str">
        <f t="shared" si="2"/>
        <v>Samedi 27/01/24</v>
      </c>
      <c r="N7" t="str">
        <f t="shared" si="2"/>
        <v>Samedi 03/02/24</v>
      </c>
      <c r="O7" t="str">
        <f t="shared" si="2"/>
        <v>Samedi 10/02/24</v>
      </c>
      <c r="P7" t="str">
        <f t="shared" si="2"/>
        <v>Samedi 17/02/24</v>
      </c>
      <c r="Q7" t="str">
        <f t="shared" si="2"/>
        <v>Samedi 24/02/24</v>
      </c>
      <c r="R7" t="str">
        <f t="shared" si="2"/>
        <v>Samedi 02/03/24</v>
      </c>
      <c r="S7" t="str">
        <f t="shared" si="2"/>
        <v>Samedi 09/03/24</v>
      </c>
      <c r="T7" t="str">
        <f t="shared" si="2"/>
        <v>Samedi 16/03/24</v>
      </c>
      <c r="U7" t="str">
        <f t="shared" si="2"/>
        <v>Samedi 23/03/24</v>
      </c>
    </row>
    <row r="8" spans="1:21" x14ac:dyDescent="0.3">
      <c r="A8" t="str">
        <f>"Dimanche "&amp;A5</f>
        <v>Dimanche 05/11/23</v>
      </c>
      <c r="B8" t="str">
        <f t="shared" ref="B8:U8" si="3">"Dimanche "&amp;B5</f>
        <v>Dimanche 12/11/23</v>
      </c>
      <c r="C8" t="str">
        <f t="shared" si="3"/>
        <v>Dimanche 19/11/23</v>
      </c>
      <c r="D8" t="str">
        <f t="shared" si="3"/>
        <v>Dimanche 26/11/23</v>
      </c>
      <c r="E8" t="str">
        <f t="shared" si="3"/>
        <v>Dimanche 03/12/23</v>
      </c>
      <c r="F8" t="str">
        <f t="shared" si="3"/>
        <v>Dimanche 10/12/23</v>
      </c>
      <c r="G8" t="str">
        <f t="shared" si="3"/>
        <v>Dimanche 17/12/23</v>
      </c>
      <c r="H8" t="str">
        <f t="shared" si="3"/>
        <v>Dimanche 24/12/23</v>
      </c>
      <c r="I8" t="str">
        <f t="shared" si="3"/>
        <v>Dimanche 31/12/23</v>
      </c>
      <c r="J8" t="str">
        <f t="shared" si="3"/>
        <v>Dimanche 07/01/24</v>
      </c>
      <c r="K8" t="str">
        <f t="shared" si="3"/>
        <v>Dimanche 14/01/24</v>
      </c>
      <c r="L8" t="str">
        <f t="shared" si="3"/>
        <v>Dimanche 21/01/24</v>
      </c>
      <c r="M8" t="str">
        <f t="shared" si="3"/>
        <v>Dimanche 28/01/24</v>
      </c>
      <c r="N8" t="str">
        <f t="shared" si="3"/>
        <v>Dimanche 04/02/24</v>
      </c>
      <c r="O8" t="str">
        <f t="shared" si="3"/>
        <v>Dimanche 11/02/24</v>
      </c>
      <c r="P8" t="str">
        <f t="shared" si="3"/>
        <v>Dimanche 18/02/24</v>
      </c>
      <c r="Q8" t="str">
        <f t="shared" si="3"/>
        <v>Dimanche 25/02/24</v>
      </c>
      <c r="R8" t="str">
        <f t="shared" si="3"/>
        <v>Dimanche 03/03/24</v>
      </c>
      <c r="S8" t="str">
        <f t="shared" si="3"/>
        <v>Dimanche 10/03/24</v>
      </c>
      <c r="T8" t="str">
        <f t="shared" si="3"/>
        <v>Dimanche 17/03/24</v>
      </c>
      <c r="U8" t="str">
        <f t="shared" si="3"/>
        <v>Dimanche 24/03/24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PREHAM ADRIEN</dc:creator>
  <cp:lastModifiedBy>Adrien preham</cp:lastModifiedBy>
  <cp:lastPrinted>2023-11-03T21:43:31Z</cp:lastPrinted>
  <dcterms:created xsi:type="dcterms:W3CDTF">2023-10-26T06:57:44Z</dcterms:created>
  <dcterms:modified xsi:type="dcterms:W3CDTF">2023-11-03T21:49:56Z</dcterms:modified>
</cp:coreProperties>
</file>